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erechnungsblatt" sheetId="1" r:id="rId1"/>
  </sheets>
  <definedNames>
    <definedName name="Kontrollkästchen3" localSheetId="0">'Berechnungsblatt'!#REF!</definedName>
    <definedName name="Kontrollkästchen4" localSheetId="0">'Berechnungsblatt'!#REF!</definedName>
    <definedName name="Kontrollkästchen5" localSheetId="0">'Berechnungsblatt'!#REF!</definedName>
    <definedName name="Kontrollkästchen7" localSheetId="0">'Berechnungsblatt'!#REF!</definedName>
    <definedName name="Text29" localSheetId="0">'Berechnungsblatt'!#REF!</definedName>
    <definedName name="Text30" localSheetId="0">'Berechnungsblatt'!#REF!</definedName>
    <definedName name="Text31" localSheetId="0">'Berechnungsblatt'!#REF!</definedName>
    <definedName name="Text32" localSheetId="0">'Berechnungsblatt'!#REF!</definedName>
    <definedName name="Text33" localSheetId="0">'Berechnungsblatt'!#REF!</definedName>
    <definedName name="Text34" localSheetId="0">'Berechnungsblatt'!#REF!</definedName>
    <definedName name="Text35" localSheetId="0">'Berechnungsblatt'!#REF!</definedName>
    <definedName name="Text36" localSheetId="0">'Berechnungsblatt'!#REF!</definedName>
    <definedName name="Text37" localSheetId="0">'Berechnungsblatt'!#REF!</definedName>
    <definedName name="Text38" localSheetId="0">'Berechnungsblatt'!#REF!</definedName>
    <definedName name="Text39" localSheetId="0">'Berechnungsblatt'!#REF!</definedName>
    <definedName name="Text40" localSheetId="0">'Berechnungsblatt'!#REF!</definedName>
  </definedNames>
  <calcPr fullCalcOnLoad="1"/>
</workbook>
</file>

<file path=xl/sharedStrings.xml><?xml version="1.0" encoding="utf-8"?>
<sst xmlns="http://schemas.openxmlformats.org/spreadsheetml/2006/main" count="43" uniqueCount="34">
  <si>
    <t>Ortsverband:</t>
  </si>
  <si>
    <t>Arbeitgeber:</t>
  </si>
  <si>
    <t>Antrag vom:</t>
  </si>
  <si>
    <t xml:space="preserve">b) </t>
  </si>
  <si>
    <t xml:space="preserve">a) </t>
  </si>
  <si>
    <t>Berechnung Anspruch</t>
  </si>
  <si>
    <t>Helfer/in:</t>
  </si>
  <si>
    <t>Berechnungsblatt Anspruch auf fortgewährte Leistungen</t>
  </si>
  <si>
    <t>Regelmässige wöchentliche Arbeitszeit:</t>
  </si>
  <si>
    <t xml:space="preserve"> Tage /</t>
  </si>
  <si>
    <t xml:space="preserve"> pro Monat</t>
  </si>
  <si>
    <t xml:space="preserve"> pro Stunde</t>
  </si>
  <si>
    <t>(gem. Angaben Arbeitsgeber; einschl. vermögenswirk. Leistungen)</t>
  </si>
  <si>
    <t>(gem. Angaben Arbeitsgeber)</t>
  </si>
  <si>
    <t>Monatsverdienst:</t>
  </si>
  <si>
    <t>Stundenverdienst:</t>
  </si>
  <si>
    <t xml:space="preserve">Errechneter Gesamtbetrag / Auszuzahlender Betrag:  </t>
  </si>
  <si>
    <t xml:space="preserve"> Monatslohn / -gehalt</t>
  </si>
  <si>
    <t xml:space="preserve"> Stundenlohn</t>
  </si>
  <si>
    <t>(zur Berechnung müssen die grau unterlegten Felder ausfüllt werden)</t>
  </si>
  <si>
    <t xml:space="preserve"> Stunden   *)</t>
  </si>
  <si>
    <r>
      <t xml:space="preserve">Arbeitgeberanteile zur gesetzlichen Sozialversicherung: </t>
    </r>
    <r>
      <rPr>
        <sz val="10"/>
        <rFont val="Arial"/>
        <family val="2"/>
      </rPr>
      <t xml:space="preserve">  *)</t>
    </r>
  </si>
  <si>
    <t>Die Angaben sind aus dem Antrag auf Erstattung fortgewährter Leistung des Arbeitgebers (Ziffer 1 - monatliche Bruttobeträge) zu übernehmen</t>
  </si>
  <si>
    <t>Rechnerisch richtig mit</t>
  </si>
  <si>
    <t>Sachlich richtig</t>
  </si>
  <si>
    <r>
      <t>Vergütungsanspruch: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*)</t>
    </r>
  </si>
  <si>
    <t xml:space="preserve">*) </t>
  </si>
  <si>
    <t xml:space="preserve"> Euro</t>
  </si>
  <si>
    <t xml:space="preserve"> Cent</t>
  </si>
  <si>
    <t>Für die Dauer des Dienstes im THW =</t>
  </si>
  <si>
    <t xml:space="preserve">  Arbeitsstunden</t>
  </si>
  <si>
    <t>sind zu erstatten:</t>
  </si>
  <si>
    <t xml:space="preserve">oder 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</si>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</sst>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#,##0.00\ [$€-1]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indexed="4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4" xfId="0" applyBorder="1" applyAlignment="1">
      <alignment/>
    </xf>
    <xf numFmtId="176" fontId="0" fillId="0" borderId="5" xfId="0" applyNumberForma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75" fontId="0" fillId="2" borderId="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indent="1"/>
    </xf>
    <xf numFmtId="0" fontId="0" fillId="0" borderId="0" xfId="0" applyAlignment="1">
      <alignment horizontal="right" vertical="center"/>
    </xf>
    <xf numFmtId="0" fontId="0" fillId="2" borderId="5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0" fillId="0" borderId="3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76" fontId="0" fillId="2" borderId="6" xfId="0" applyNumberFormat="1" applyFill="1" applyBorder="1" applyAlignment="1" applyProtection="1">
      <alignment vertical="center"/>
      <protection locked="0"/>
    </xf>
    <xf numFmtId="176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L21" sqref="L21"/>
    </sheetView>
  </sheetViews>
  <sheetFormatPr defaultColWidth="11.421875" defaultRowHeight="12.75"/>
  <cols>
    <col min="1" max="1" width="6.7109375" style="0" customWidth="1"/>
    <col min="2" max="2" width="6.8515625" style="0" customWidth="1"/>
    <col min="3" max="3" width="4.7109375" style="0" customWidth="1"/>
    <col min="4" max="4" width="6.7109375" style="0" customWidth="1"/>
    <col min="5" max="5" width="8.7109375" style="0" customWidth="1"/>
    <col min="6" max="6" width="6.7109375" style="0" customWidth="1"/>
    <col min="7" max="7" width="7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2.7109375" style="3" customWidth="1"/>
    <col min="12" max="12" width="14.7109375" style="0" customWidth="1"/>
    <col min="13" max="13" width="2.28125" style="0" customWidth="1"/>
  </cols>
  <sheetData>
    <row r="1" spans="1:13" s="13" customFormat="1" ht="18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3" customFormat="1" ht="12.75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30.75" customHeight="1"/>
    <row r="4" spans="1:13" ht="21.75" customHeight="1">
      <c r="A4" s="5" t="s">
        <v>6</v>
      </c>
      <c r="C4" s="39" t="s">
        <v>33</v>
      </c>
      <c r="D4" s="39"/>
      <c r="E4" s="39"/>
      <c r="F4" s="39"/>
      <c r="G4" s="39"/>
      <c r="H4" s="39"/>
      <c r="I4" s="39"/>
      <c r="J4" s="39"/>
      <c r="K4" s="39"/>
      <c r="L4" s="39"/>
      <c r="M4" s="40"/>
    </row>
    <row r="5" ht="6" customHeight="1"/>
    <row r="6" spans="1:13" ht="21.75" customHeight="1">
      <c r="A6" s="5" t="s">
        <v>0</v>
      </c>
      <c r="B6" s="5"/>
      <c r="C6" s="39" t="s">
        <v>33</v>
      </c>
      <c r="D6" s="39"/>
      <c r="E6" s="39"/>
      <c r="F6" s="39"/>
      <c r="G6" s="39"/>
      <c r="H6" s="39"/>
      <c r="I6" s="39"/>
      <c r="J6" s="39"/>
      <c r="K6" s="39"/>
      <c r="L6" s="39"/>
      <c r="M6" s="40"/>
    </row>
    <row r="7" ht="6" customHeight="1"/>
    <row r="8" spans="1:13" ht="21.75" customHeight="1">
      <c r="A8" s="5" t="s">
        <v>1</v>
      </c>
      <c r="C8" s="39" t="s">
        <v>33</v>
      </c>
      <c r="D8" s="39"/>
      <c r="E8" s="39"/>
      <c r="F8" s="39"/>
      <c r="G8" s="39"/>
      <c r="H8" s="39"/>
      <c r="I8" s="39"/>
      <c r="J8" s="39"/>
      <c r="K8" s="39"/>
      <c r="L8" s="39"/>
      <c r="M8" s="40"/>
    </row>
    <row r="9" ht="6" customHeight="1"/>
    <row r="10" spans="1:13" ht="21.75" customHeight="1">
      <c r="A10" s="5" t="s">
        <v>2</v>
      </c>
      <c r="C10" s="38" t="s">
        <v>33</v>
      </c>
      <c r="D10" s="39"/>
      <c r="E10" s="39"/>
      <c r="F10" s="39"/>
      <c r="G10" s="39"/>
      <c r="H10" s="40"/>
      <c r="I10" s="40"/>
      <c r="J10" s="40"/>
      <c r="K10" s="40"/>
      <c r="L10" s="40"/>
      <c r="M10" s="40"/>
    </row>
    <row r="11" ht="9.75" customHeight="1"/>
    <row r="12" spans="1:13" ht="16.5" customHeight="1">
      <c r="A12" t="s">
        <v>29</v>
      </c>
      <c r="F12" s="30" t="s">
        <v>33</v>
      </c>
      <c r="G12" s="33"/>
      <c r="I12" s="35" t="s">
        <v>33</v>
      </c>
      <c r="J12" t="s">
        <v>30</v>
      </c>
      <c r="L12" s="20"/>
      <c r="M12" s="11"/>
    </row>
    <row r="13" ht="4.5" customHeight="1"/>
    <row r="14" spans="1:4" ht="16.5" customHeight="1">
      <c r="A14" t="s">
        <v>31</v>
      </c>
      <c r="D14" s="8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7" spans="1:9" ht="18" customHeight="1">
      <c r="A17" t="s">
        <v>8</v>
      </c>
      <c r="F17" s="31" t="s">
        <v>33</v>
      </c>
      <c r="G17" t="s">
        <v>9</v>
      </c>
      <c r="H17" s="32" t="s">
        <v>33</v>
      </c>
      <c r="I17" t="s">
        <v>20</v>
      </c>
    </row>
    <row r="19" ht="24">
      <c r="L19" s="7" t="s">
        <v>5</v>
      </c>
    </row>
    <row r="20" spans="1:11" s="5" customFormat="1" ht="13.5" customHeight="1">
      <c r="A20" s="26" t="s">
        <v>4</v>
      </c>
      <c r="B20" s="47" t="s">
        <v>25</v>
      </c>
      <c r="C20" s="48"/>
      <c r="D20" s="48"/>
      <c r="E20" s="48"/>
      <c r="F20" s="48"/>
      <c r="G20" s="48"/>
      <c r="H20" s="48"/>
      <c r="I20" s="49"/>
      <c r="J20" s="49"/>
      <c r="K20" s="6"/>
    </row>
    <row r="21" spans="2:13" ht="13.5" customHeight="1">
      <c r="B21" s="41" t="s">
        <v>12</v>
      </c>
      <c r="C21" s="41"/>
      <c r="D21" s="41"/>
      <c r="E21" s="41"/>
      <c r="F21" s="41"/>
      <c r="G21" s="41"/>
      <c r="H21" s="41"/>
      <c r="I21" s="12"/>
      <c r="J21" s="12"/>
      <c r="L21" s="10"/>
      <c r="M21" s="10"/>
    </row>
    <row r="22" spans="1:8" ht="6" customHeight="1">
      <c r="A22" s="1"/>
      <c r="B22" s="11"/>
      <c r="C22" s="11"/>
      <c r="D22" s="11"/>
      <c r="E22" s="11"/>
      <c r="F22" s="11"/>
      <c r="G22" s="11"/>
      <c r="H22" s="11"/>
    </row>
    <row r="23" spans="2:12" s="17" customFormat="1" ht="18" customHeight="1">
      <c r="B23" s="17" t="s">
        <v>14</v>
      </c>
      <c r="D23" s="19"/>
      <c r="E23" s="50"/>
      <c r="F23" s="51"/>
      <c r="G23" s="17" t="s">
        <v>17</v>
      </c>
      <c r="K23" s="18"/>
      <c r="L23" s="28" t="e">
        <f>ROUND(SUM(E23/4.348/H17*I12),2)</f>
        <v>#VALUE!</v>
      </c>
    </row>
    <row r="24" spans="4:11" s="17" customFormat="1" ht="6" customHeight="1">
      <c r="D24" s="19"/>
      <c r="K24" s="18"/>
    </row>
    <row r="25" spans="1:12" s="17" customFormat="1" ht="18" customHeight="1">
      <c r="A25" s="34" t="s">
        <v>32</v>
      </c>
      <c r="B25" s="17" t="s">
        <v>15</v>
      </c>
      <c r="D25" s="19"/>
      <c r="E25" s="50" t="s">
        <v>33</v>
      </c>
      <c r="F25" s="51"/>
      <c r="G25" s="17" t="s">
        <v>18</v>
      </c>
      <c r="K25" s="18"/>
      <c r="L25" s="28" t="e">
        <f>ROUND(SUM(E25*I12),2)</f>
        <v>#VALUE!</v>
      </c>
    </row>
    <row r="26" spans="1:8" ht="12.75">
      <c r="A26" s="1"/>
      <c r="B26" s="11"/>
      <c r="C26" s="11"/>
      <c r="D26" s="11"/>
      <c r="E26" s="11"/>
      <c r="F26" s="11"/>
      <c r="G26" s="11"/>
      <c r="H26" s="11"/>
    </row>
    <row r="27" spans="1:10" ht="13.5" customHeight="1">
      <c r="A27" s="26" t="s">
        <v>3</v>
      </c>
      <c r="B27" s="47" t="s">
        <v>21</v>
      </c>
      <c r="C27" s="48"/>
      <c r="D27" s="48"/>
      <c r="E27" s="48"/>
      <c r="F27" s="48"/>
      <c r="G27" s="48"/>
      <c r="H27" s="48"/>
      <c r="I27" s="49"/>
      <c r="J27" s="49"/>
    </row>
    <row r="28" spans="2:13" ht="13.5" customHeight="1">
      <c r="B28" s="41" t="s">
        <v>13</v>
      </c>
      <c r="C28" s="41"/>
      <c r="D28" s="41"/>
      <c r="E28" s="41"/>
      <c r="F28" s="41"/>
      <c r="G28" s="41"/>
      <c r="H28" s="41"/>
      <c r="I28" s="12"/>
      <c r="J28" s="12"/>
      <c r="L28" s="10"/>
      <c r="M28" s="10"/>
    </row>
    <row r="29" spans="1:8" ht="6" customHeight="1">
      <c r="A29" s="1"/>
      <c r="B29" s="11"/>
      <c r="C29" s="11"/>
      <c r="D29" s="11"/>
      <c r="E29" s="11"/>
      <c r="F29" s="11"/>
      <c r="G29" s="11"/>
      <c r="H29" s="11"/>
    </row>
    <row r="30" spans="2:12" s="17" customFormat="1" ht="18" customHeight="1">
      <c r="B30" s="50"/>
      <c r="C30" s="52"/>
      <c r="D30" s="17" t="s">
        <v>10</v>
      </c>
      <c r="E30" s="19"/>
      <c r="F30" s="19"/>
      <c r="G30" s="19"/>
      <c r="K30" s="18"/>
      <c r="L30" s="28" t="e">
        <f>ROUND(SUM(B30/4.348/H17*I12),2)</f>
        <v>#VALUE!</v>
      </c>
    </row>
    <row r="31" spans="5:11" s="17" customFormat="1" ht="6" customHeight="1">
      <c r="E31" s="19"/>
      <c r="F31" s="19"/>
      <c r="G31" s="19"/>
      <c r="K31" s="18"/>
    </row>
    <row r="32" spans="1:12" s="17" customFormat="1" ht="18" customHeight="1">
      <c r="A32" s="34" t="s">
        <v>32</v>
      </c>
      <c r="B32" s="50">
        <v>1.19</v>
      </c>
      <c r="C32" s="52"/>
      <c r="D32" s="17" t="s">
        <v>11</v>
      </c>
      <c r="E32" s="19"/>
      <c r="F32" s="19"/>
      <c r="G32" s="19"/>
      <c r="K32" s="18"/>
      <c r="L32" s="28" t="e">
        <f>ROUND(SUM(B32*I12),2)</f>
        <v>#VALUE!</v>
      </c>
    </row>
    <row r="33" ht="13.5" thickBot="1">
      <c r="L33" s="27"/>
    </row>
    <row r="34" ht="4.5" customHeight="1"/>
    <row r="35" spans="10:12" s="14" customFormat="1" ht="21" customHeight="1">
      <c r="J35" s="15" t="s">
        <v>16</v>
      </c>
      <c r="K35" s="16"/>
      <c r="L35" s="29" t="e">
        <f>SUM(L23:L32)</f>
        <v>#VALUE!</v>
      </c>
    </row>
    <row r="36" ht="4.5" customHeight="1" thickBot="1">
      <c r="L36" s="4"/>
    </row>
    <row r="37" ht="18" customHeight="1" thickTop="1"/>
    <row r="38" ht="18" customHeight="1"/>
    <row r="39" ht="18" customHeight="1"/>
    <row r="40" spans="1:10" ht="12.75">
      <c r="A40" s="25"/>
      <c r="B40" s="42" t="s">
        <v>24</v>
      </c>
      <c r="C40" s="42"/>
      <c r="D40" s="42"/>
      <c r="G40" s="42" t="s">
        <v>23</v>
      </c>
      <c r="H40" s="42"/>
      <c r="I40" s="42"/>
      <c r="J40" s="42"/>
    </row>
    <row r="41" ht="9" customHeight="1"/>
    <row r="42" spans="7:10" ht="12.75">
      <c r="G42" s="24"/>
      <c r="H42" t="s">
        <v>27</v>
      </c>
      <c r="I42" s="24"/>
      <c r="J42" t="s">
        <v>28</v>
      </c>
    </row>
    <row r="45" spans="1:10" ht="12.75">
      <c r="A45" s="3"/>
      <c r="B45" s="43"/>
      <c r="C45" s="43"/>
      <c r="D45" s="43"/>
      <c r="G45" s="43"/>
      <c r="H45" s="43"/>
      <c r="I45" s="43"/>
      <c r="J45" s="43"/>
    </row>
    <row r="46" spans="1:13" s="9" customFormat="1" ht="28.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s="9" customFormat="1" ht="28.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22.5" customHeight="1">
      <c r="A48" s="23" t="s">
        <v>26</v>
      </c>
      <c r="B48" s="36" t="s">
        <v>22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</row>
  </sheetData>
  <sheetProtection password="CCB8" sheet="1" objects="1" scenarios="1"/>
  <mergeCells count="19">
    <mergeCell ref="G45:J45"/>
    <mergeCell ref="E23:F23"/>
    <mergeCell ref="E25:F25"/>
    <mergeCell ref="B30:C30"/>
    <mergeCell ref="B32:C32"/>
    <mergeCell ref="A1:M1"/>
    <mergeCell ref="A2:M2"/>
    <mergeCell ref="B27:J27"/>
    <mergeCell ref="B20:J20"/>
    <mergeCell ref="B48:M48"/>
    <mergeCell ref="C10:M10"/>
    <mergeCell ref="C4:M4"/>
    <mergeCell ref="C6:M6"/>
    <mergeCell ref="C8:M8"/>
    <mergeCell ref="B21:H21"/>
    <mergeCell ref="B28:H28"/>
    <mergeCell ref="G40:J40"/>
    <mergeCell ref="B45:D45"/>
    <mergeCell ref="B40:D40"/>
  </mergeCells>
  <printOptions/>
  <pageMargins left="0.7874015748031497" right="0.7086614173228347" top="0.984251968503937" bottom="0.984251968503937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THW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Ritter</dc:creator>
  <cp:keywords/>
  <dc:description/>
  <cp:lastModifiedBy>Frank Ruf</cp:lastModifiedBy>
  <cp:lastPrinted>2010-03-15T14:47:46Z</cp:lastPrinted>
  <dcterms:created xsi:type="dcterms:W3CDTF">2005-06-13T12:22:39Z</dcterms:created>
  <dcterms:modified xsi:type="dcterms:W3CDTF">2010-03-22T09:32:48Z</dcterms:modified>
  <cp:category/>
  <cp:version/>
  <cp:contentType/>
  <cp:contentStatus/>
</cp:coreProperties>
</file>